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5180" windowHeight="10620"/>
  </bookViews>
  <sheets>
    <sheet name="Fin 1" sheetId="2" r:id="rId1"/>
    <sheet name="Propósito 1" sheetId="3" r:id="rId2"/>
    <sheet name="Propósito 2" sheetId="4" r:id="rId3"/>
    <sheet name="Propósito 3" sheetId="5" r:id="rId4"/>
    <sheet name="Componente 1" sheetId="6" r:id="rId5"/>
    <sheet name="Componente 2" sheetId="7" r:id="rId6"/>
    <sheet name="Componente 3" sheetId="8" r:id="rId7"/>
    <sheet name="Componente 4" sheetId="9" r:id="rId8"/>
    <sheet name="Componente 5" sheetId="10" r:id="rId9"/>
    <sheet name="Actividad 1" sheetId="11" r:id="rId10"/>
    <sheet name="Actividad 2" sheetId="12" r:id="rId11"/>
  </sheets>
  <calcPr calcId="145621"/>
</workbook>
</file>

<file path=xl/sharedStrings.xml><?xml version="1.0" encoding="utf-8"?>
<sst xmlns="http://schemas.openxmlformats.org/spreadsheetml/2006/main" count="473" uniqueCount="91">
  <si>
    <t>FICHA TÉCNICA DEL INDICADOR</t>
  </si>
  <si>
    <t>Programa</t>
  </si>
  <si>
    <t>S200 Fortalecimiento a la atención médica</t>
  </si>
  <si>
    <t>Nivel de Objetivo</t>
  </si>
  <si>
    <t>Fin</t>
  </si>
  <si>
    <t>Contribuir a la disminución de la morbimortalidad en localidades menores a 2500 personas, aisladas sin acceso físico a servicios de salud.</t>
  </si>
  <si>
    <t>Objetivo</t>
  </si>
  <si>
    <t>Estatus aprobación</t>
  </si>
  <si>
    <t>Aprobación directa</t>
  </si>
  <si>
    <t>Año</t>
  </si>
  <si>
    <t>Meta relativa planeada</t>
  </si>
  <si>
    <t>Meta relativa alcanzada</t>
  </si>
  <si>
    <t>CARACTERÍSTICAS PRINCIPALES DEL INDICADOR</t>
  </si>
  <si>
    <t>Definición</t>
  </si>
  <si>
    <t>Es una medida que expresa el riesgo de fallecer que tienen las mujeres durante el embarazo, parto o puerperio con relación a cada 100 mil nacimientos estimados en un año y área geográfica determinados. Y en este caso focalizada para mujeres sin seguridad social.  Una muerte materna se define como la defunción de una mujer mientras está embarazada o dentro de los 42 días siguientes a la terminación de su embarazo, debida a cualquier causa relacionada con el embarazo o agravada por el mismo, independientemente de la duración y sitio del mismo o su atención, pero no por causas accidentales o incidentales.</t>
  </si>
  <si>
    <t>Método de Cálculo</t>
  </si>
  <si>
    <t>[Número de muertes maternas de mujeres sin seguridad social/Número de Nacidos vivos de madres sin seguridad social]*100,000 por entidad de residencia, en un año determinado.</t>
  </si>
  <si>
    <t>Tipo Relativo</t>
  </si>
  <si>
    <t>Otro</t>
  </si>
  <si>
    <t>Unidad de medida</t>
  </si>
  <si>
    <t>Otra</t>
  </si>
  <si>
    <t>Frecuencia de medición</t>
  </si>
  <si>
    <t>Anual</t>
  </si>
  <si>
    <t>Sentido del indicador</t>
  </si>
  <si>
    <t>Descendente</t>
  </si>
  <si>
    <t>Dimensión</t>
  </si>
  <si>
    <t>Eficacia</t>
  </si>
  <si>
    <t>Línea base</t>
  </si>
  <si>
    <t>Año de la línea base</t>
  </si>
  <si>
    <t>Meta absoluta planeada</t>
  </si>
  <si>
    <t>Meta absoluta alcanzada</t>
  </si>
  <si>
    <t>CARACTERÍSTICAS DE LAS VARIABLES</t>
  </si>
  <si>
    <t>Nombre de la Variable:</t>
  </si>
  <si>
    <t>Nacidos vivos de madres sin seguridad social</t>
  </si>
  <si>
    <t>Medio de Verificación:</t>
  </si>
  <si>
    <t>http://www.dgis.salud.gob.mx/contenidos/basesdedatos/BD_Cubos_gobmx.html</t>
  </si>
  <si>
    <t>Muertes maternas de mujeres sin seguridad social</t>
  </si>
  <si>
    <t>fin</t>
  </si>
  <si>
    <t>Propósito</t>
  </si>
  <si>
    <t>Las personas que viven en localidades menores a 2500 personas, aisladas sin acceso físico a servicios de salud, mejoran sus condiciones de salud con servicios de atención primaria.</t>
  </si>
  <si>
    <t>Hace alusión a las referencias a un segundo nivel de atención, de las mujeres embarazadas con signos o síntomas de alarma, que ponen en riesgo a la mujer o al producto.</t>
  </si>
  <si>
    <t>(Total de casos referidos de embarazo de alto riesgo a un segundo nivel de atención en el periodo / Número de casos de embarazo de alto riesgo de primera vez en el periodo)*100</t>
  </si>
  <si>
    <t>(A/B)*100</t>
  </si>
  <si>
    <t>Porcentaje</t>
  </si>
  <si>
    <t>Ascendente</t>
  </si>
  <si>
    <t>2. Total de casos referidos de embarazo de alto riesgo a un segundo nivel de atención en el periodo.</t>
  </si>
  <si>
    <t>Información contenida en el Anexo 7 (A7) que las Entidades Federativas envían trimestralmente, y que obra en los expedientes de la Dirección General de Planeación y Desarrollo en Salud (DGPLADES).</t>
  </si>
  <si>
    <t>1. Número de casos de embarazo de alto riesgo de primera vez en el periodo.</t>
  </si>
  <si>
    <t>Se refiere a los niños menores de 5 años en control nutricional por el programa, que logran mantener el peso para la talla normal luego de haber cursado con estado de desnutrición.</t>
  </si>
  <si>
    <t>(Total de niños menores de 5 años recuperados de desnutrición / Número de niños desnutridos menores de 5 años en control nutricional)*100</t>
  </si>
  <si>
    <t>2. Total de niños menores de 5 años recuperados de desnutrición</t>
  </si>
  <si>
    <t>1. Número de niños desnutridos menores de 5 años en control nutricional</t>
  </si>
  <si>
    <t>Se refiere a las localidades atendidas por el programa, respecto del total de localidades con menos de 2,500 habitantes con servicios de atención primaria a la salud.</t>
  </si>
  <si>
    <t>(Total de localidades atendidas por el programa en el periodo / Número de localidades objetivo del programa en el periodo)*100</t>
  </si>
  <si>
    <t>1. Número de localidades objetivo del programa en el periodo.</t>
  </si>
  <si>
    <t>Información contenida en el Informe Gerencial (IG) que las Entidades Federativas envían mensualmente, y que obra en los expedientes de la Dirección General de Planeación y Desarrollo en Salud (DGPLADES).</t>
  </si>
  <si>
    <t>2. Total de localidades atendidas por el programa en el periodo.</t>
  </si>
  <si>
    <t>Componente</t>
  </si>
  <si>
    <t>1.- Servicios de Atención Primaria a la Salud otorgados a la población que habita en localidades menores a 2500 personas, aisladas sin acceso físico a servicios de salud . (Definición de la OMS: asistencia sanitaria esencial accesible a todos los individuos y familias de la comunidad a través de medios aceptables para ellos, con su plena participación y a un costo asequible para la comunidad y el país. Esta asistencia enmarca acciones de salud pública, sean de diagnóstico, prevención, curación y control de enfermedades, que deben realizarse desde un nivel primario y local en beneficio de la comunidad. Además, de ser el nivel básico e integrante de cualquier sistema de salud).</t>
  </si>
  <si>
    <t>Se refiere a los servicios de promoción de la salud y prevención de enfermedades, que se otorgan en las localidades responsabilidad del programa.</t>
  </si>
  <si>
    <t>(Total de servicios de promoción y prevención otorgados / Número de servicios de promoción y prevención programados en las localidades responsabilidad del programa)*100</t>
  </si>
  <si>
    <t>Semestral</t>
  </si>
  <si>
    <t>2. Total de servicios de promoción y prevención otorgados</t>
  </si>
  <si>
    <t>1. Número de servicios de promoción y prevención programados en las localidades responsabilidad del programa</t>
  </si>
  <si>
    <t>Se refiere a las consultas de atención médica de primera vez y subsecuentes que se otorgan en las localidades responsabilidad del programa.</t>
  </si>
  <si>
    <t>Total de consultas de primera vez y subsecuentes otorgadas / Número de consultas de primera vez y subsecuentes programadas en las localidades responsabilidad del programa)*100</t>
  </si>
  <si>
    <t>2. Total de consultas de primera vez y subsecuentes otorgadas</t>
  </si>
  <si>
    <t>1. Número de consultas de primera vez y subsecuentes programadas en las localidades responsabilidad del programa</t>
  </si>
  <si>
    <t>Se refiere a los niños menores de 5 años en control nutricional por el Programa, que son diagnosticados con algún grado de desnutrición.</t>
  </si>
  <si>
    <t>(Total de niños menores de 5 años con desnutrición / Número de niños menores de 5 años en control nutricional)*100</t>
  </si>
  <si>
    <t>2. Total de niños menores de 5 años con desnutrición</t>
  </si>
  <si>
    <t>1. Número de niños menores de 5 años en control nutricional</t>
  </si>
  <si>
    <t>Se refiere a la detección oportuna de cáncer cérvico uterino, mediante citologías cervicales en las mujeres de 25 a 34 años de edad, en las localidades responsabilidad del programa.</t>
  </si>
  <si>
    <t>(Número de mujeres a las cuales se les realizó citología cervical -Papanicolau en el periodo / (Número de mujeres de 25 a 34 años de edad responsabilidad del Programa)/3)*100</t>
  </si>
  <si>
    <t>1. Número de mujeres de 25 a 34 años de edad responsabilidad del Programa</t>
  </si>
  <si>
    <t>2. Total de citologías cervicales -Papanicolau- realizadas en el periodo</t>
  </si>
  <si>
    <t>Se refiere a las mujeres en control prenatal de las localidades responsabilidad del programa, que son identificadas con embarazo de alto riesgo.</t>
  </si>
  <si>
    <t>(Total de mujeres con embarazo de alto riesgo / Número de mujeres embarazadas en control prenatal en las localidades responsabilidad del programa)*100</t>
  </si>
  <si>
    <t>1. Número de mujeres embarazadas en control prenatal en las localidades responsabilidad del programa</t>
  </si>
  <si>
    <t>2. Total de mujeres con embarazo de alto riesgo.</t>
  </si>
  <si>
    <t>Actividad</t>
  </si>
  <si>
    <t>1.- Verificación de la plantilla del equipo de salud itinerante. 2.- Verificación de la capacitación del equipo de salud itinerante.</t>
  </si>
  <si>
    <t>Se refiere al personal del equipo de salud itinerante que se encuentra completo de acuerdo a la tipología de las Unidades Médicas Móviles del Programa, para proporcionar servicios de atención primaria a la salud.</t>
  </si>
  <si>
    <t>(Total de personas del equipo de salud itinerante contratadas por tipología para las unidades médicas móviles / Número de personas del equipo de salud itinerante, requeridas por tipología para las unidades médicas móviles del Programa)*100</t>
  </si>
  <si>
    <t>Trimestral</t>
  </si>
  <si>
    <t>1. Número de personas del equipo de salud itinerante, requeridas por tipología para las unidades médicas móviles del Programa.</t>
  </si>
  <si>
    <t>2. Total de personas del equipo de salud itinerante contratadas por tipología para las unidades médicas móviles.</t>
  </si>
  <si>
    <t>Se refiere al total de personal que recibió al menos tres capacitaciones en el periodo, sobre temas relacionados con prevención, promoción de la salud y atención médica de acuerdo a las directrices de los Programas de Salud de la Secretaría de Salud y las Normas Oficiales Mexicanas.</t>
  </si>
  <si>
    <t>(Total de personas del equipo de salud itinerante capacitadas / Número de personas del equipo de salud itinerante contratadas por tipología para las unidades médicas móviles del programa)*100</t>
  </si>
  <si>
    <t>1.- Número de personas del equipo de salud itinerante contratadas por tipología para las unidades médicas móviles del programa</t>
  </si>
  <si>
    <t>2. Total de personas del equipo de salud itinerante capacitadas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</si>
</sst>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14689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D9D9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/>
    </xf>
    <xf numFmtId="0" fontId="2" fillId="3" borderId="1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vertical="top"/>
    </xf>
    <xf numFmtId="0" fontId="0" fillId="2" borderId="0" xfId="0" applyFill="1" applyBorder="1"/>
    <xf numFmtId="0" fontId="0" fillId="2" borderId="5" xfId="0" applyFill="1" applyBorder="1"/>
    <xf numFmtId="0" fontId="0" fillId="2" borderId="0" xfId="0" applyFill="1" applyBorder="1"/>
    <xf numFmtId="0" fontId="0" fillId="2" borderId="5" xfId="0" applyFill="1" applyBorder="1"/>
    <xf numFmtId="0" fontId="0" fillId="2" borderId="0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1" fillId="2" borderId="6" xfId="0" applyFont="1" applyFill="1" applyBorder="1" applyAlignment="1">
      <alignment vertical="top"/>
    </xf>
    <xf numFmtId="0" fontId="0" fillId="2" borderId="7" xfId="0" applyFill="1" applyBorder="1"/>
    <xf numFmtId="0" fontId="0" fillId="2" borderId="8" xfId="0" applyFill="1" applyBorder="1"/>
    <xf numFmtId="0" fontId="2" fillId="4" borderId="0" xfId="0" applyFont="1" applyFill="1" applyAlignment="1">
      <alignment horizontal="center" vertical="top"/>
    </xf>
    <xf numFmtId="0" fontId="2" fillId="4" borderId="10" xfId="0" applyFont="1" applyFill="1" applyBorder="1" applyAlignment="1">
      <alignment horizontal="center" vertical="top"/>
    </xf>
    <xf numFmtId="0" fontId="1" fillId="5" borderId="11" xfId="0" applyFont="1" applyFill="1" applyBorder="1" applyAlignment="1">
      <alignment vertical="top"/>
    </xf>
    <xf numFmtId="0" fontId="1" fillId="2" borderId="12" xfId="0" applyFont="1" applyFill="1" applyBorder="1" applyAlignment="1">
      <alignment vertical="top"/>
    </xf>
    <xf numFmtId="0" fontId="0" fillId="5" borderId="9" xfId="0" applyFill="1" applyBorder="1" applyAlignment="1">
      <alignment vertical="top" wrapText="1"/>
    </xf>
    <xf numFmtId="0" fontId="0" fillId="2" borderId="9" xfId="0" applyFill="1" applyBorder="1" applyAlignment="1">
      <alignment vertical="top" wrapText="1"/>
    </xf>
    <xf numFmtId="0" fontId="1" fillId="6" borderId="9" xfId="0" applyFont="1" applyFill="1" applyBorder="1" applyAlignment="1">
      <alignment vertical="top"/>
    </xf>
    <xf numFmtId="0" fontId="0" fillId="6" borderId="13" xfId="0" applyFill="1" applyBorder="1" applyAlignment="1">
      <alignment vertical="top" wrapText="1"/>
    </xf>
    <xf numFmtId="0" fontId="0" fillId="6" borderId="14" xfId="0" applyFill="1" applyBorder="1" applyAlignment="1">
      <alignment vertical="top" wrapText="1"/>
    </xf>
    <xf numFmtId="0" fontId="0" fillId="6" borderId="15" xfId="0" applyFill="1" applyBorder="1" applyAlignment="1">
      <alignment vertical="top" wrapText="1"/>
    </xf>
    <xf numFmtId="0" fontId="0" fillId="2" borderId="13" xfId="0" applyFill="1" applyBorder="1" applyAlignment="1">
      <alignment vertical="top" wrapText="1"/>
    </xf>
    <xf numFmtId="0" fontId="0" fillId="2" borderId="14" xfId="0" applyFill="1" applyBorder="1" applyAlignment="1">
      <alignment vertical="top" wrapText="1"/>
    </xf>
    <xf numFmtId="0" fontId="0" fillId="2" borderId="15" xfId="0" applyFill="1" applyBorder="1" applyAlignment="1">
      <alignment vertical="top" wrapText="1"/>
    </xf>
    <xf numFmtId="0" fontId="0" fillId="6" borderId="13" xfId="0" applyFill="1" applyBorder="1" applyAlignment="1">
      <alignment vertical="top"/>
    </xf>
    <xf numFmtId="0" fontId="0" fillId="6" borderId="15" xfId="0" applyFill="1" applyBorder="1" applyAlignment="1">
      <alignment vertical="top"/>
    </xf>
    <xf numFmtId="0" fontId="1" fillId="2" borderId="9" xfId="0" applyFont="1" applyFill="1" applyBorder="1" applyAlignment="1">
      <alignment vertical="top"/>
    </xf>
    <xf numFmtId="0" fontId="0" fillId="2" borderId="13" xfId="0" applyFill="1" applyBorder="1" applyAlignment="1">
      <alignment vertical="top"/>
    </xf>
    <xf numFmtId="0" fontId="0" fillId="2" borderId="15" xfId="0" applyFill="1" applyBorder="1" applyAlignment="1">
      <alignment vertical="top"/>
    </xf>
    <xf numFmtId="0" fontId="0" fillId="6" borderId="14" xfId="0" applyFill="1" applyBorder="1" applyAlignment="1">
      <alignment vertical="top"/>
    </xf>
    <xf numFmtId="4" fontId="0" fillId="6" borderId="13" xfId="0" applyNumberFormat="1" applyFill="1" applyBorder="1" applyAlignment="1">
      <alignment vertical="top"/>
    </xf>
    <xf numFmtId="4" fontId="0" fillId="6" borderId="15" xfId="0" applyNumberFormat="1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Razón de Mortalidad Materna de mujeres sin seguridad social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'Fin 1'!$B$30:$C$30</c:f>
              <c:numCache>
                <c:formatCode>General</c:formatCode>
                <c:ptCount val="2"/>
                <c:pt idx="0">
                  <c:v>2020</c:v>
                </c:pt>
                <c:pt idx="1">
                  <c:v>2021</c:v>
                </c:pt>
              </c:numCache>
            </c:numRef>
          </c:cat>
          <c:val>
            <c:numRef>
              <c:f>'Fin 1'!$B$31:$C$31</c:f>
              <c:numCache>
                <c:formatCode>General</c:formatCode>
                <c:ptCount val="2"/>
                <c:pt idx="0">
                  <c:v>30.3</c:v>
                </c:pt>
                <c:pt idx="1">
                  <c:v>31.11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'Fin 1'!$B$30:$C$30</c:f>
              <c:numCache>
                <c:formatCode>General</c:formatCode>
                <c:ptCount val="2"/>
                <c:pt idx="0">
                  <c:v>2020</c:v>
                </c:pt>
                <c:pt idx="1">
                  <c:v>2021</c:v>
                </c:pt>
              </c:numCache>
            </c:numRef>
          </c:cat>
          <c:val>
            <c:numRef>
              <c:f>'Fin 1'!$B$32:$C$32</c:f>
              <c:numCache>
                <c:formatCode>General</c:formatCode>
                <c:ptCount val="2"/>
                <c:pt idx="0">
                  <c:v>47.8</c:v>
                </c:pt>
                <c:pt idx="1">
                  <c:v>48.55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636352"/>
        <c:axId val="39715968"/>
      </c:lineChart>
      <c:catAx>
        <c:axId val="39636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39715968"/>
        <c:crosses val="autoZero"/>
        <c:auto val="1"/>
        <c:lblAlgn val="ctr"/>
        <c:lblOffset val="100"/>
        <c:noMultiLvlLbl val="0"/>
      </c:catAx>
      <c:valAx>
        <c:axId val="39715968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396363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personal de salud itinerante completo de acuerdo a la tipología de las Unidades Médicas Móviles del Programa.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'Actividad 1'!$B$30:$F$30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'Actividad 1'!$B$31:$F$31</c:f>
              <c:numCache>
                <c:formatCode>General</c:formatCode>
                <c:ptCount val="5"/>
                <c:pt idx="0">
                  <c:v>94.66</c:v>
                </c:pt>
                <c:pt idx="1">
                  <c:v>95.01</c:v>
                </c:pt>
                <c:pt idx="2">
                  <c:v>95.04</c:v>
                </c:pt>
                <c:pt idx="3">
                  <c:v>94.07</c:v>
                </c:pt>
                <c:pt idx="4">
                  <c:v>94.07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'Actividad 1'!$B$30:$F$30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'Actividad 1'!$B$32:$F$32</c:f>
              <c:numCache>
                <c:formatCode>General</c:formatCode>
                <c:ptCount val="5"/>
                <c:pt idx="0">
                  <c:v>101.14</c:v>
                </c:pt>
                <c:pt idx="1">
                  <c:v>94.76</c:v>
                </c:pt>
                <c:pt idx="2">
                  <c:v>93.91</c:v>
                </c:pt>
                <c:pt idx="3">
                  <c:v>93.37</c:v>
                </c:pt>
                <c:pt idx="4">
                  <c:v>89.86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56000"/>
        <c:axId val="70657536"/>
      </c:lineChart>
      <c:catAx>
        <c:axId val="70656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0657536"/>
        <c:crosses val="autoZero"/>
        <c:auto val="1"/>
        <c:lblAlgn val="ctr"/>
        <c:lblOffset val="100"/>
        <c:noMultiLvlLbl val="0"/>
      </c:catAx>
      <c:valAx>
        <c:axId val="70657536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706560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del equipo de salud itinerante capacitado de las Unidades Médicas Móviles del programa.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'Actividad 2'!$B$30:$E$30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'Actividad 2'!$B$31:$E$31</c:f>
              <c:numCache>
                <c:formatCode>General</c:formatCode>
                <c:ptCount val="4"/>
                <c:pt idx="0">
                  <c:v>90.68</c:v>
                </c:pt>
                <c:pt idx="1">
                  <c:v>89.7</c:v>
                </c:pt>
                <c:pt idx="2">
                  <c:v>89.98</c:v>
                </c:pt>
                <c:pt idx="3">
                  <c:v>89.98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'Actividad 2'!$B$30:$E$30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'Actividad 2'!$B$32:$E$32</c:f>
              <c:numCache>
                <c:formatCode>General</c:formatCode>
                <c:ptCount val="4"/>
                <c:pt idx="0">
                  <c:v>43.39</c:v>
                </c:pt>
                <c:pt idx="1">
                  <c:v>71.09</c:v>
                </c:pt>
                <c:pt idx="2">
                  <c:v>91.7</c:v>
                </c:pt>
                <c:pt idx="3">
                  <c:v>55.23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277568"/>
        <c:axId val="71283456"/>
      </c:lineChart>
      <c:catAx>
        <c:axId val="71277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1283456"/>
        <c:crosses val="autoZero"/>
        <c:auto val="1"/>
        <c:lblAlgn val="ctr"/>
        <c:lblOffset val="100"/>
        <c:noMultiLvlLbl val="0"/>
      </c:catAx>
      <c:valAx>
        <c:axId val="71283456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71277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casos de embarazo de alto riesgo referidos a un segundo nivel de atención de mujeres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'Propósito 1'!$B$30:$E$30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'Propósito 1'!$B$31:$E$31</c:f>
              <c:numCache>
                <c:formatCode>General</c:formatCode>
                <c:ptCount val="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'Propósito 1'!$B$30:$E$30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'Propósito 1'!$B$32:$E$32</c:f>
              <c:numCache>
                <c:formatCode>General</c:formatCode>
                <c:ptCount val="4"/>
                <c:pt idx="0">
                  <c:v>78.58</c:v>
                </c:pt>
                <c:pt idx="1">
                  <c:v>96</c:v>
                </c:pt>
                <c:pt idx="2">
                  <c:v>79.16</c:v>
                </c:pt>
                <c:pt idx="3">
                  <c:v>91.66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877056"/>
        <c:axId val="56878592"/>
      </c:lineChart>
      <c:catAx>
        <c:axId val="56877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56878592"/>
        <c:crosses val="autoZero"/>
        <c:auto val="1"/>
        <c:lblAlgn val="ctr"/>
        <c:lblOffset val="100"/>
        <c:noMultiLvlLbl val="0"/>
      </c:catAx>
      <c:valAx>
        <c:axId val="56878592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568770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niños menores de cinco años recuperados de desnutrición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'Propósito 2'!$B$30:$F$30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'Propósito 2'!$B$31:$F$31</c:f>
              <c:numCache>
                <c:formatCode>General</c:formatCode>
                <c:ptCount val="5"/>
                <c:pt idx="0">
                  <c:v>35</c:v>
                </c:pt>
                <c:pt idx="1">
                  <c:v>35</c:v>
                </c:pt>
                <c:pt idx="2">
                  <c:v>56.25</c:v>
                </c:pt>
                <c:pt idx="3">
                  <c:v>46.15</c:v>
                </c:pt>
                <c:pt idx="4">
                  <c:v>46.15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'Propósito 2'!$B$30:$F$30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'Propósito 2'!$B$32:$F$32</c:f>
              <c:numCache>
                <c:formatCode>General</c:formatCode>
                <c:ptCount val="5"/>
                <c:pt idx="0">
                  <c:v>39.93</c:v>
                </c:pt>
                <c:pt idx="1">
                  <c:v>24.99</c:v>
                </c:pt>
                <c:pt idx="2">
                  <c:v>32.950000000000003</c:v>
                </c:pt>
                <c:pt idx="3">
                  <c:v>25.69</c:v>
                </c:pt>
                <c:pt idx="4">
                  <c:v>24.6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630720"/>
        <c:axId val="57632256"/>
      </c:lineChart>
      <c:catAx>
        <c:axId val="5763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57632256"/>
        <c:crosses val="autoZero"/>
        <c:auto val="1"/>
        <c:lblAlgn val="ctr"/>
        <c:lblOffset val="100"/>
        <c:noMultiLvlLbl val="0"/>
      </c:catAx>
      <c:valAx>
        <c:axId val="57632256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576307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localidades menores a 2500 personas, aisladas sin acceso físico a servicios de salud con acceso a servicios de salud a través de una unidad médica móvil del Programa.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'Propósito 3'!$B$30:$E$30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'Propósito 3'!$B$31:$E$31</c:f>
              <c:numCache>
                <c:formatCode>General</c:formatCode>
                <c:ptCount val="4"/>
                <c:pt idx="0">
                  <c:v>87.04</c:v>
                </c:pt>
                <c:pt idx="1">
                  <c:v>90</c:v>
                </c:pt>
                <c:pt idx="2">
                  <c:v>92</c:v>
                </c:pt>
                <c:pt idx="3">
                  <c:v>92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'Propósito 3'!$B$30:$E$30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'Propósito 3'!$B$32:$E$32</c:f>
              <c:numCache>
                <c:formatCode>General</c:formatCode>
                <c:ptCount val="4"/>
                <c:pt idx="0">
                  <c:v>87.3</c:v>
                </c:pt>
                <c:pt idx="1">
                  <c:v>82.79</c:v>
                </c:pt>
                <c:pt idx="2">
                  <c:v>74.13</c:v>
                </c:pt>
                <c:pt idx="3">
                  <c:v>41.53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342272"/>
        <c:axId val="60343808"/>
      </c:lineChart>
      <c:catAx>
        <c:axId val="60342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0343808"/>
        <c:crosses val="autoZero"/>
        <c:auto val="1"/>
        <c:lblAlgn val="ctr"/>
        <c:lblOffset val="100"/>
        <c:noMultiLvlLbl val="0"/>
      </c:catAx>
      <c:valAx>
        <c:axId val="60343808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034227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servicios de promoción y prevención otorgados a la población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1'!$B$30:$E$30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'Componente 1'!$B$31:$E$31</c:f>
              <c:numCache>
                <c:formatCode>General</c:formatCode>
                <c:ptCount val="4"/>
                <c:pt idx="0">
                  <c:v>95</c:v>
                </c:pt>
                <c:pt idx="1">
                  <c:v>91.45</c:v>
                </c:pt>
                <c:pt idx="2">
                  <c:v>92.93</c:v>
                </c:pt>
                <c:pt idx="3">
                  <c:v>92.93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1'!$B$30:$E$30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'Componente 1'!$B$32:$E$32</c:f>
              <c:numCache>
                <c:formatCode>General</c:formatCode>
                <c:ptCount val="4"/>
                <c:pt idx="0">
                  <c:v>92.19</c:v>
                </c:pt>
                <c:pt idx="1">
                  <c:v>79.099999999999994</c:v>
                </c:pt>
                <c:pt idx="2">
                  <c:v>46.34</c:v>
                </c:pt>
                <c:pt idx="3">
                  <c:v>42.65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95840"/>
        <c:axId val="60997632"/>
      </c:lineChart>
      <c:catAx>
        <c:axId val="60995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0997632"/>
        <c:crosses val="autoZero"/>
        <c:auto val="1"/>
        <c:lblAlgn val="ctr"/>
        <c:lblOffset val="100"/>
        <c:noMultiLvlLbl val="0"/>
      </c:catAx>
      <c:valAx>
        <c:axId val="60997632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09958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consultas de atención médica otorgadas a la población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2'!$B$30:$E$30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'Componente 2'!$B$31:$E$31</c:f>
              <c:numCache>
                <c:formatCode>General</c:formatCode>
                <c:ptCount val="4"/>
                <c:pt idx="0">
                  <c:v>90</c:v>
                </c:pt>
                <c:pt idx="1">
                  <c:v>97.36</c:v>
                </c:pt>
                <c:pt idx="2">
                  <c:v>97.12</c:v>
                </c:pt>
                <c:pt idx="3">
                  <c:v>97.12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2'!$B$30:$E$30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'Componente 2'!$B$32:$E$32</c:f>
              <c:numCache>
                <c:formatCode>General</c:formatCode>
                <c:ptCount val="4"/>
                <c:pt idx="0">
                  <c:v>97.12</c:v>
                </c:pt>
                <c:pt idx="1">
                  <c:v>83.45</c:v>
                </c:pt>
                <c:pt idx="2">
                  <c:v>53.06</c:v>
                </c:pt>
                <c:pt idx="3">
                  <c:v>48.84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27776"/>
        <c:axId val="61637760"/>
      </c:lineChart>
      <c:catAx>
        <c:axId val="61627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1637760"/>
        <c:crosses val="autoZero"/>
        <c:auto val="1"/>
        <c:lblAlgn val="ctr"/>
        <c:lblOffset val="100"/>
        <c:noMultiLvlLbl val="0"/>
      </c:catAx>
      <c:valAx>
        <c:axId val="61637760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16277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niños menores de 5 años con desnutrición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3'!$B$30:$E$30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'Componente 3'!$B$31:$E$31</c:f>
              <c:numCache>
                <c:formatCode>General</c:formatCode>
                <c:ptCount val="4"/>
                <c:pt idx="0">
                  <c:v>8.59</c:v>
                </c:pt>
                <c:pt idx="1">
                  <c:v>7.34</c:v>
                </c:pt>
                <c:pt idx="2">
                  <c:v>5.41</c:v>
                </c:pt>
                <c:pt idx="3">
                  <c:v>5.41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3'!$B$30:$E$30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'Componente 3'!$B$32:$E$32</c:f>
              <c:numCache>
                <c:formatCode>General</c:formatCode>
                <c:ptCount val="4"/>
                <c:pt idx="0">
                  <c:v>5.12</c:v>
                </c:pt>
                <c:pt idx="1">
                  <c:v>4.33</c:v>
                </c:pt>
                <c:pt idx="2">
                  <c:v>14.33</c:v>
                </c:pt>
                <c:pt idx="3">
                  <c:v>16.43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295424"/>
        <c:axId val="62297216"/>
      </c:lineChart>
      <c:catAx>
        <c:axId val="62295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2297216"/>
        <c:crosses val="autoZero"/>
        <c:auto val="1"/>
        <c:lblAlgn val="ctr"/>
        <c:lblOffset val="100"/>
        <c:noMultiLvlLbl val="0"/>
      </c:catAx>
      <c:valAx>
        <c:axId val="62297216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22954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citologías cervicales (Papanicolau) realizadas en las mujeres de 25 a 34 años de edad por primera vez en su vida o en un lapso mayor a tres años, que habitan en localidades menores a 2500 personas, aisladas sin acceso físico a servicios de s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4'!$B$30:$F$30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'Componente 4'!$B$31:$F$31</c:f>
              <c:numCache>
                <c:formatCode>General</c:formatCode>
                <c:ptCount val="5"/>
                <c:pt idx="0">
                  <c:v>100</c:v>
                </c:pt>
                <c:pt idx="1">
                  <c:v>57.27</c:v>
                </c:pt>
                <c:pt idx="2">
                  <c:v>57.65</c:v>
                </c:pt>
                <c:pt idx="3">
                  <c:v>57.65</c:v>
                </c:pt>
                <c:pt idx="4">
                  <c:v>57.65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4'!$B$30:$F$30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'Componente 4'!$B$32:$F$32</c:f>
              <c:numCache>
                <c:formatCode>General</c:formatCode>
                <c:ptCount val="5"/>
                <c:pt idx="0">
                  <c:v>100.62</c:v>
                </c:pt>
                <c:pt idx="1">
                  <c:v>56.14</c:v>
                </c:pt>
                <c:pt idx="2">
                  <c:v>44.45</c:v>
                </c:pt>
                <c:pt idx="3">
                  <c:v>25.49</c:v>
                </c:pt>
                <c:pt idx="4">
                  <c:v>19.399999999999999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87744"/>
        <c:axId val="63089280"/>
      </c:lineChart>
      <c:catAx>
        <c:axId val="63087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3089280"/>
        <c:crosses val="autoZero"/>
        <c:auto val="1"/>
        <c:lblAlgn val="ctr"/>
        <c:lblOffset val="100"/>
        <c:noMultiLvlLbl val="0"/>
      </c:catAx>
      <c:valAx>
        <c:axId val="63089280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30877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mujeres detectadas con embarazo de alto riesgo,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5'!$B$30:$F$30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'Componente 5'!$B$31:$F$31</c:f>
              <c:numCache>
                <c:formatCode>General</c:formatCode>
                <c:ptCount val="5"/>
                <c:pt idx="0">
                  <c:v>35.4</c:v>
                </c:pt>
                <c:pt idx="1">
                  <c:v>27.86</c:v>
                </c:pt>
                <c:pt idx="2">
                  <c:v>28</c:v>
                </c:pt>
                <c:pt idx="3">
                  <c:v>28.85</c:v>
                </c:pt>
                <c:pt idx="4">
                  <c:v>28.85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5'!$B$30:$F$30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'Componente 5'!$B$32:$F$32</c:f>
              <c:numCache>
                <c:formatCode>General</c:formatCode>
                <c:ptCount val="5"/>
                <c:pt idx="0">
                  <c:v>34.049999999999997</c:v>
                </c:pt>
                <c:pt idx="1">
                  <c:v>31.39</c:v>
                </c:pt>
                <c:pt idx="2">
                  <c:v>8.36</c:v>
                </c:pt>
                <c:pt idx="3">
                  <c:v>22.76</c:v>
                </c:pt>
                <c:pt idx="4">
                  <c:v>15.34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932544"/>
        <c:axId val="69934080"/>
      </c:lineChart>
      <c:catAx>
        <c:axId val="69932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9934080"/>
        <c:crosses val="autoZero"/>
        <c:auto val="1"/>
        <c:lblAlgn val="ctr"/>
        <c:lblOffset val="100"/>
        <c:noMultiLvlLbl val="0"/>
      </c:catAx>
      <c:valAx>
        <c:axId val="69934080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99325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tabSelected="1"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4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3" x14ac:dyDescent="0.25">
      <c r="A30" s="18" t="s">
        <v>9</v>
      </c>
      <c r="B30" s="17">
        <v>2020</v>
      </c>
      <c r="C30" s="17">
        <v>2021</v>
      </c>
    </row>
    <row r="31" spans="1:3" x14ac:dyDescent="0.25">
      <c r="A31" s="19" t="s">
        <v>10</v>
      </c>
      <c r="B31" s="21">
        <v>30.3</v>
      </c>
      <c r="C31" s="21">
        <v>31.11</v>
      </c>
    </row>
    <row r="32" spans="1:3" x14ac:dyDescent="0.25">
      <c r="A32" s="20" t="s">
        <v>11</v>
      </c>
      <c r="B32" s="22">
        <v>47.8</v>
      </c>
      <c r="C32" s="22">
        <v>48.55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14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16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18</v>
      </c>
      <c r="C37" s="31"/>
      <c r="D37" s="23" t="s">
        <v>19</v>
      </c>
      <c r="E37" s="30" t="s">
        <v>20</v>
      </c>
      <c r="F37" s="31"/>
    </row>
    <row r="38" spans="1:6" x14ac:dyDescent="0.25">
      <c r="A38" s="32" t="s">
        <v>21</v>
      </c>
      <c r="B38" s="33" t="s">
        <v>22</v>
      </c>
      <c r="C38" s="34"/>
      <c r="D38" s="32" t="s">
        <v>23</v>
      </c>
      <c r="E38" s="33" t="s">
        <v>24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46.5</v>
      </c>
      <c r="C40" s="34"/>
      <c r="D40" s="32" t="s">
        <v>28</v>
      </c>
      <c r="E40" s="33">
        <v>2012</v>
      </c>
      <c r="F40" s="34"/>
    </row>
    <row r="41" spans="1:6" x14ac:dyDescent="0.25">
      <c r="A41" s="23" t="s">
        <v>29</v>
      </c>
      <c r="B41" s="30">
        <v>664</v>
      </c>
      <c r="C41" s="31"/>
      <c r="D41" s="23" t="s">
        <v>30</v>
      </c>
      <c r="E41" s="36">
        <v>1036</v>
      </c>
      <c r="F41" s="37"/>
    </row>
    <row r="42" spans="1:6" x14ac:dyDescent="0.25">
      <c r="A42" s="32" t="s">
        <v>10</v>
      </c>
      <c r="B42" s="33">
        <v>31.11</v>
      </c>
      <c r="C42" s="34"/>
      <c r="D42" s="32" t="s">
        <v>11</v>
      </c>
      <c r="E42" s="33">
        <v>48.55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33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35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36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35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pageSetup paperSize="0" orientation="portrait" horizontalDpi="0" verticalDpi="0" copie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80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81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6" x14ac:dyDescent="0.25">
      <c r="A30" s="18" t="s">
        <v>9</v>
      </c>
      <c r="B30" s="17">
        <v>2017</v>
      </c>
      <c r="C30" s="17">
        <v>2018</v>
      </c>
      <c r="D30" s="17">
        <v>2019</v>
      </c>
      <c r="E30" s="17">
        <v>2020</v>
      </c>
      <c r="F30" s="17">
        <v>2021</v>
      </c>
    </row>
    <row r="31" spans="1:6" x14ac:dyDescent="0.25">
      <c r="A31" s="19" t="s">
        <v>10</v>
      </c>
      <c r="B31" s="21">
        <v>94.66</v>
      </c>
      <c r="C31" s="21">
        <v>95.01</v>
      </c>
      <c r="D31" s="21">
        <v>95.04</v>
      </c>
      <c r="E31" s="21">
        <v>94.07</v>
      </c>
      <c r="F31" s="21">
        <v>94.07</v>
      </c>
    </row>
    <row r="32" spans="1:6" x14ac:dyDescent="0.25">
      <c r="A32" s="20" t="s">
        <v>11</v>
      </c>
      <c r="B32" s="22">
        <v>101.14</v>
      </c>
      <c r="C32" s="22">
        <v>94.76</v>
      </c>
      <c r="D32" s="22">
        <v>93.91</v>
      </c>
      <c r="E32" s="22">
        <v>93.37</v>
      </c>
      <c r="F32" s="22">
        <v>89.86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82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83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84</v>
      </c>
      <c r="C38" s="34"/>
      <c r="D38" s="32" t="s">
        <v>23</v>
      </c>
      <c r="E38" s="33" t="s">
        <v>44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94.66</v>
      </c>
      <c r="C40" s="34"/>
      <c r="D40" s="32" t="s">
        <v>28</v>
      </c>
      <c r="E40" s="33">
        <v>2017</v>
      </c>
      <c r="F40" s="34"/>
    </row>
    <row r="41" spans="1:6" x14ac:dyDescent="0.25">
      <c r="A41" s="23" t="s">
        <v>29</v>
      </c>
      <c r="B41" s="36">
        <v>2300</v>
      </c>
      <c r="C41" s="37"/>
      <c r="D41" s="23" t="s">
        <v>30</v>
      </c>
      <c r="E41" s="36">
        <v>25924</v>
      </c>
      <c r="F41" s="37"/>
    </row>
    <row r="42" spans="1:6" x14ac:dyDescent="0.25">
      <c r="A42" s="32" t="s">
        <v>10</v>
      </c>
      <c r="B42" s="33">
        <v>94.07</v>
      </c>
      <c r="C42" s="34"/>
      <c r="D42" s="32" t="s">
        <v>11</v>
      </c>
      <c r="E42" s="33">
        <v>89.86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85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55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86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55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80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81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5" x14ac:dyDescent="0.25">
      <c r="A30" s="18" t="s">
        <v>9</v>
      </c>
      <c r="B30" s="17">
        <v>2018</v>
      </c>
      <c r="C30" s="17">
        <v>2019</v>
      </c>
      <c r="D30" s="17">
        <v>2020</v>
      </c>
      <c r="E30" s="17">
        <v>2021</v>
      </c>
    </row>
    <row r="31" spans="1:5" x14ac:dyDescent="0.25">
      <c r="A31" s="19" t="s">
        <v>10</v>
      </c>
      <c r="B31" s="21">
        <v>90.68</v>
      </c>
      <c r="C31" s="21">
        <v>89.7</v>
      </c>
      <c r="D31" s="21">
        <v>89.98</v>
      </c>
      <c r="E31" s="21">
        <v>89.98</v>
      </c>
    </row>
    <row r="32" spans="1:5" x14ac:dyDescent="0.25">
      <c r="A32" s="20" t="s">
        <v>11</v>
      </c>
      <c r="B32" s="22">
        <v>43.39</v>
      </c>
      <c r="C32" s="22">
        <v>71.09</v>
      </c>
      <c r="D32" s="22">
        <v>91.7</v>
      </c>
      <c r="E32" s="22">
        <v>55.23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87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88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84</v>
      </c>
      <c r="C38" s="34"/>
      <c r="D38" s="32" t="s">
        <v>23</v>
      </c>
      <c r="E38" s="33" t="s">
        <v>44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90.01</v>
      </c>
      <c r="C40" s="34"/>
      <c r="D40" s="32" t="s">
        <v>28</v>
      </c>
      <c r="E40" s="33">
        <v>2017</v>
      </c>
      <c r="F40" s="34"/>
    </row>
    <row r="41" spans="1:6" x14ac:dyDescent="0.25">
      <c r="A41" s="23" t="s">
        <v>29</v>
      </c>
      <c r="B41" s="36">
        <v>2200</v>
      </c>
      <c r="C41" s="37"/>
      <c r="D41" s="23" t="s">
        <v>30</v>
      </c>
      <c r="E41" s="36">
        <v>14221</v>
      </c>
      <c r="F41" s="37"/>
    </row>
    <row r="42" spans="1:6" x14ac:dyDescent="0.25">
      <c r="A42" s="32" t="s">
        <v>10</v>
      </c>
      <c r="B42" s="33">
        <v>89.98</v>
      </c>
      <c r="C42" s="34"/>
      <c r="D42" s="32" t="s">
        <v>11</v>
      </c>
      <c r="E42" s="33">
        <v>55.23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89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55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90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55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38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39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5" x14ac:dyDescent="0.25">
      <c r="A30" s="18" t="s">
        <v>9</v>
      </c>
      <c r="B30" s="17">
        <v>2018</v>
      </c>
      <c r="C30" s="17">
        <v>2019</v>
      </c>
      <c r="D30" s="17">
        <v>2020</v>
      </c>
      <c r="E30" s="17">
        <v>2021</v>
      </c>
    </row>
    <row r="31" spans="1:5" x14ac:dyDescent="0.25">
      <c r="A31" s="19" t="s">
        <v>10</v>
      </c>
      <c r="B31" s="21">
        <v>100</v>
      </c>
      <c r="C31" s="21">
        <v>100</v>
      </c>
      <c r="D31" s="21">
        <v>100</v>
      </c>
      <c r="E31" s="21">
        <v>100</v>
      </c>
    </row>
    <row r="32" spans="1:5" x14ac:dyDescent="0.25">
      <c r="A32" s="20" t="s">
        <v>11</v>
      </c>
      <c r="B32" s="22">
        <v>78.58</v>
      </c>
      <c r="C32" s="22">
        <v>96</v>
      </c>
      <c r="D32" s="22">
        <v>79.16</v>
      </c>
      <c r="E32" s="22">
        <v>91.66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40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41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22</v>
      </c>
      <c r="C38" s="34"/>
      <c r="D38" s="32" t="s">
        <v>23</v>
      </c>
      <c r="E38" s="33" t="s">
        <v>44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95</v>
      </c>
      <c r="C40" s="34"/>
      <c r="D40" s="32" t="s">
        <v>28</v>
      </c>
      <c r="E40" s="33">
        <v>2015</v>
      </c>
      <c r="F40" s="34"/>
    </row>
    <row r="41" spans="1:6" x14ac:dyDescent="0.25">
      <c r="A41" s="23" t="s">
        <v>29</v>
      </c>
      <c r="B41" s="36">
        <v>7000</v>
      </c>
      <c r="C41" s="37"/>
      <c r="D41" s="23" t="s">
        <v>30</v>
      </c>
      <c r="E41" s="36">
        <v>4730</v>
      </c>
      <c r="F41" s="37"/>
    </row>
    <row r="42" spans="1:6" x14ac:dyDescent="0.25">
      <c r="A42" s="32" t="s">
        <v>10</v>
      </c>
      <c r="B42" s="33">
        <v>100</v>
      </c>
      <c r="C42" s="34"/>
      <c r="D42" s="32" t="s">
        <v>11</v>
      </c>
      <c r="E42" s="33">
        <v>91.66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45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47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38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39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6" x14ac:dyDescent="0.25">
      <c r="A30" s="18" t="s">
        <v>9</v>
      </c>
      <c r="B30" s="17">
        <v>2017</v>
      </c>
      <c r="C30" s="17">
        <v>2018</v>
      </c>
      <c r="D30" s="17">
        <v>2019</v>
      </c>
      <c r="E30" s="17">
        <v>2020</v>
      </c>
      <c r="F30" s="17">
        <v>2021</v>
      </c>
    </row>
    <row r="31" spans="1:6" x14ac:dyDescent="0.25">
      <c r="A31" s="19" t="s">
        <v>10</v>
      </c>
      <c r="B31" s="21">
        <v>35</v>
      </c>
      <c r="C31" s="21">
        <v>35</v>
      </c>
      <c r="D31" s="21">
        <v>56.25</v>
      </c>
      <c r="E31" s="21">
        <v>46.15</v>
      </c>
      <c r="F31" s="21">
        <v>46.15</v>
      </c>
    </row>
    <row r="32" spans="1:6" x14ac:dyDescent="0.25">
      <c r="A32" s="20" t="s">
        <v>11</v>
      </c>
      <c r="B32" s="22">
        <v>39.93</v>
      </c>
      <c r="C32" s="22">
        <v>24.99</v>
      </c>
      <c r="D32" s="22">
        <v>32.950000000000003</v>
      </c>
      <c r="E32" s="22">
        <v>25.69</v>
      </c>
      <c r="F32" s="22">
        <v>24.6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48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49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22</v>
      </c>
      <c r="C38" s="34"/>
      <c r="D38" s="32" t="s">
        <v>23</v>
      </c>
      <c r="E38" s="33" t="s">
        <v>44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39.93</v>
      </c>
      <c r="C40" s="34"/>
      <c r="D40" s="32" t="s">
        <v>28</v>
      </c>
      <c r="E40" s="33">
        <v>2017</v>
      </c>
      <c r="F40" s="34"/>
    </row>
    <row r="41" spans="1:6" x14ac:dyDescent="0.25">
      <c r="A41" s="23" t="s">
        <v>29</v>
      </c>
      <c r="B41" s="36">
        <v>3000</v>
      </c>
      <c r="C41" s="37"/>
      <c r="D41" s="23" t="s">
        <v>30</v>
      </c>
      <c r="E41" s="36">
        <v>1599</v>
      </c>
      <c r="F41" s="37"/>
    </row>
    <row r="42" spans="1:6" x14ac:dyDescent="0.25">
      <c r="A42" s="32" t="s">
        <v>10</v>
      </c>
      <c r="B42" s="33">
        <v>46.15</v>
      </c>
      <c r="C42" s="34"/>
      <c r="D42" s="32" t="s">
        <v>11</v>
      </c>
      <c r="E42" s="33">
        <v>24.6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50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51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38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39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5" x14ac:dyDescent="0.25">
      <c r="A30" s="18" t="s">
        <v>9</v>
      </c>
      <c r="B30" s="17">
        <v>2018</v>
      </c>
      <c r="C30" s="17">
        <v>2019</v>
      </c>
      <c r="D30" s="17">
        <v>2020</v>
      </c>
      <c r="E30" s="17">
        <v>2021</v>
      </c>
    </row>
    <row r="31" spans="1:5" x14ac:dyDescent="0.25">
      <c r="A31" s="19" t="s">
        <v>10</v>
      </c>
      <c r="B31" s="21">
        <v>87.04</v>
      </c>
      <c r="C31" s="21">
        <v>90</v>
      </c>
      <c r="D31" s="21">
        <v>92</v>
      </c>
      <c r="E31" s="21">
        <v>92</v>
      </c>
    </row>
    <row r="32" spans="1:5" x14ac:dyDescent="0.25">
      <c r="A32" s="20" t="s">
        <v>11</v>
      </c>
      <c r="B32" s="22">
        <v>87.3</v>
      </c>
      <c r="C32" s="22">
        <v>82.79</v>
      </c>
      <c r="D32" s="22">
        <v>74.13</v>
      </c>
      <c r="E32" s="22">
        <v>41.53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52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53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22</v>
      </c>
      <c r="C38" s="34"/>
      <c r="D38" s="32" t="s">
        <v>23</v>
      </c>
      <c r="E38" s="33" t="s">
        <v>44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90</v>
      </c>
      <c r="C40" s="34"/>
      <c r="D40" s="32" t="s">
        <v>28</v>
      </c>
      <c r="E40" s="33">
        <v>2014</v>
      </c>
      <c r="F40" s="34"/>
    </row>
    <row r="41" spans="1:6" x14ac:dyDescent="0.25">
      <c r="A41" s="23" t="s">
        <v>29</v>
      </c>
      <c r="B41" s="36">
        <v>10165</v>
      </c>
      <c r="C41" s="37"/>
      <c r="D41" s="23" t="s">
        <v>30</v>
      </c>
      <c r="E41" s="36">
        <v>4589</v>
      </c>
      <c r="F41" s="37"/>
    </row>
    <row r="42" spans="1:6" x14ac:dyDescent="0.25">
      <c r="A42" s="32" t="s">
        <v>10</v>
      </c>
      <c r="B42" s="33">
        <v>92</v>
      </c>
      <c r="C42" s="34"/>
      <c r="D42" s="32" t="s">
        <v>11</v>
      </c>
      <c r="E42" s="33">
        <v>41.53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54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55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56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55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5" x14ac:dyDescent="0.25">
      <c r="A30" s="18" t="s">
        <v>9</v>
      </c>
      <c r="B30" s="17">
        <v>2018</v>
      </c>
      <c r="C30" s="17">
        <v>2019</v>
      </c>
      <c r="D30" s="17">
        <v>2020</v>
      </c>
      <c r="E30" s="17">
        <v>2021</v>
      </c>
    </row>
    <row r="31" spans="1:5" x14ac:dyDescent="0.25">
      <c r="A31" s="19" t="s">
        <v>10</v>
      </c>
      <c r="B31" s="21">
        <v>95</v>
      </c>
      <c r="C31" s="21">
        <v>91.45</v>
      </c>
      <c r="D31" s="21">
        <v>92.93</v>
      </c>
      <c r="E31" s="21">
        <v>92.93</v>
      </c>
    </row>
    <row r="32" spans="1:5" x14ac:dyDescent="0.25">
      <c r="A32" s="20" t="s">
        <v>11</v>
      </c>
      <c r="B32" s="22">
        <v>92.19</v>
      </c>
      <c r="C32" s="22">
        <v>79.099999999999994</v>
      </c>
      <c r="D32" s="22">
        <v>46.34</v>
      </c>
      <c r="E32" s="22">
        <v>42.65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59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60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61</v>
      </c>
      <c r="C38" s="34"/>
      <c r="D38" s="32" t="s">
        <v>23</v>
      </c>
      <c r="E38" s="33" t="s">
        <v>44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90</v>
      </c>
      <c r="C40" s="34"/>
      <c r="D40" s="32" t="s">
        <v>28</v>
      </c>
      <c r="E40" s="33">
        <v>2014</v>
      </c>
      <c r="F40" s="34"/>
    </row>
    <row r="41" spans="1:6" x14ac:dyDescent="0.25">
      <c r="A41" s="23" t="s">
        <v>29</v>
      </c>
      <c r="B41" s="36">
        <v>9200000</v>
      </c>
      <c r="C41" s="37"/>
      <c r="D41" s="23" t="s">
        <v>30</v>
      </c>
      <c r="E41" s="36">
        <v>4222989</v>
      </c>
      <c r="F41" s="37"/>
    </row>
    <row r="42" spans="1:6" x14ac:dyDescent="0.25">
      <c r="A42" s="32" t="s">
        <v>10</v>
      </c>
      <c r="B42" s="33">
        <v>92.93</v>
      </c>
      <c r="C42" s="34"/>
      <c r="D42" s="32" t="s">
        <v>11</v>
      </c>
      <c r="E42" s="33">
        <v>42.65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62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55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63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55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5" x14ac:dyDescent="0.25">
      <c r="A30" s="18" t="s">
        <v>9</v>
      </c>
      <c r="B30" s="17">
        <v>2018</v>
      </c>
      <c r="C30" s="17">
        <v>2019</v>
      </c>
      <c r="D30" s="17">
        <v>2020</v>
      </c>
      <c r="E30" s="17">
        <v>2021</v>
      </c>
    </row>
    <row r="31" spans="1:5" x14ac:dyDescent="0.25">
      <c r="A31" s="19" t="s">
        <v>10</v>
      </c>
      <c r="B31" s="21">
        <v>90</v>
      </c>
      <c r="C31" s="21">
        <v>97.36</v>
      </c>
      <c r="D31" s="21">
        <v>97.12</v>
      </c>
      <c r="E31" s="21">
        <v>97.12</v>
      </c>
    </row>
    <row r="32" spans="1:5" x14ac:dyDescent="0.25">
      <c r="A32" s="20" t="s">
        <v>11</v>
      </c>
      <c r="B32" s="22">
        <v>97.12</v>
      </c>
      <c r="C32" s="22">
        <v>83.45</v>
      </c>
      <c r="D32" s="22">
        <v>53.06</v>
      </c>
      <c r="E32" s="22">
        <v>48.84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64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65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61</v>
      </c>
      <c r="C38" s="34"/>
      <c r="D38" s="32" t="s">
        <v>23</v>
      </c>
      <c r="E38" s="33" t="s">
        <v>44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90</v>
      </c>
      <c r="C40" s="34"/>
      <c r="D40" s="32" t="s">
        <v>28</v>
      </c>
      <c r="E40" s="33">
        <v>2014</v>
      </c>
      <c r="F40" s="34"/>
    </row>
    <row r="41" spans="1:6" x14ac:dyDescent="0.25">
      <c r="A41" s="23" t="s">
        <v>29</v>
      </c>
      <c r="B41" s="36">
        <v>2365768</v>
      </c>
      <c r="C41" s="37"/>
      <c r="D41" s="23" t="s">
        <v>30</v>
      </c>
      <c r="E41" s="36">
        <v>1189774</v>
      </c>
      <c r="F41" s="37"/>
    </row>
    <row r="42" spans="1:6" x14ac:dyDescent="0.25">
      <c r="A42" s="32" t="s">
        <v>10</v>
      </c>
      <c r="B42" s="33">
        <v>97.12</v>
      </c>
      <c r="C42" s="34"/>
      <c r="D42" s="32" t="s">
        <v>11</v>
      </c>
      <c r="E42" s="33">
        <v>48.84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66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55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67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55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5" x14ac:dyDescent="0.25">
      <c r="A30" s="18" t="s">
        <v>9</v>
      </c>
      <c r="B30" s="17">
        <v>2018</v>
      </c>
      <c r="C30" s="17">
        <v>2019</v>
      </c>
      <c r="D30" s="17">
        <v>2020</v>
      </c>
      <c r="E30" s="17">
        <v>2021</v>
      </c>
    </row>
    <row r="31" spans="1:5" x14ac:dyDescent="0.25">
      <c r="A31" s="19" t="s">
        <v>10</v>
      </c>
      <c r="B31" s="21">
        <v>8.59</v>
      </c>
      <c r="C31" s="21">
        <v>7.34</v>
      </c>
      <c r="D31" s="21">
        <v>5.41</v>
      </c>
      <c r="E31" s="21">
        <v>5.41</v>
      </c>
    </row>
    <row r="32" spans="1:5" x14ac:dyDescent="0.25">
      <c r="A32" s="20" t="s">
        <v>11</v>
      </c>
      <c r="B32" s="22">
        <v>5.12</v>
      </c>
      <c r="C32" s="22">
        <v>4.33</v>
      </c>
      <c r="D32" s="22">
        <v>14.33</v>
      </c>
      <c r="E32" s="22">
        <v>16.43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68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69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61</v>
      </c>
      <c r="C38" s="34"/>
      <c r="D38" s="32" t="s">
        <v>23</v>
      </c>
      <c r="E38" s="33" t="s">
        <v>24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5.12</v>
      </c>
      <c r="C40" s="34"/>
      <c r="D40" s="32" t="s">
        <v>28</v>
      </c>
      <c r="E40" s="33">
        <v>2018</v>
      </c>
      <c r="F40" s="34"/>
    </row>
    <row r="41" spans="1:6" x14ac:dyDescent="0.25">
      <c r="A41" s="23" t="s">
        <v>29</v>
      </c>
      <c r="B41" s="36">
        <v>6000</v>
      </c>
      <c r="C41" s="37"/>
      <c r="D41" s="23" t="s">
        <v>30</v>
      </c>
      <c r="E41" s="36">
        <v>12795</v>
      </c>
      <c r="F41" s="37"/>
    </row>
    <row r="42" spans="1:6" x14ac:dyDescent="0.25">
      <c r="A42" s="32" t="s">
        <v>10</v>
      </c>
      <c r="B42" s="33">
        <v>5.41</v>
      </c>
      <c r="C42" s="34"/>
      <c r="D42" s="32" t="s">
        <v>11</v>
      </c>
      <c r="E42" s="33">
        <v>16.43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70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71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6" x14ac:dyDescent="0.25">
      <c r="A30" s="18" t="s">
        <v>9</v>
      </c>
      <c r="B30" s="17">
        <v>2017</v>
      </c>
      <c r="C30" s="17">
        <v>2018</v>
      </c>
      <c r="D30" s="17">
        <v>2019</v>
      </c>
      <c r="E30" s="17">
        <v>2020</v>
      </c>
      <c r="F30" s="17">
        <v>2021</v>
      </c>
    </row>
    <row r="31" spans="1:6" x14ac:dyDescent="0.25">
      <c r="A31" s="19" t="s">
        <v>10</v>
      </c>
      <c r="B31" s="21">
        <v>100</v>
      </c>
      <c r="C31" s="21">
        <v>57.27</v>
      </c>
      <c r="D31" s="21">
        <v>57.65</v>
      </c>
      <c r="E31" s="21">
        <v>57.65</v>
      </c>
      <c r="F31" s="21">
        <v>57.65</v>
      </c>
    </row>
    <row r="32" spans="1:6" x14ac:dyDescent="0.25">
      <c r="A32" s="20" t="s">
        <v>11</v>
      </c>
      <c r="B32" s="22">
        <v>100.62</v>
      </c>
      <c r="C32" s="22">
        <v>56.14</v>
      </c>
      <c r="D32" s="22">
        <v>44.45</v>
      </c>
      <c r="E32" s="22">
        <v>25.49</v>
      </c>
      <c r="F32" s="22">
        <v>19.399999999999999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72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73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61</v>
      </c>
      <c r="C38" s="34"/>
      <c r="D38" s="32" t="s">
        <v>23</v>
      </c>
      <c r="E38" s="33" t="s">
        <v>44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56.14</v>
      </c>
      <c r="C40" s="34"/>
      <c r="D40" s="32" t="s">
        <v>28</v>
      </c>
      <c r="E40" s="33">
        <v>2018</v>
      </c>
      <c r="F40" s="34"/>
    </row>
    <row r="41" spans="1:6" x14ac:dyDescent="0.25">
      <c r="A41" s="23" t="s">
        <v>29</v>
      </c>
      <c r="B41" s="36">
        <v>23058</v>
      </c>
      <c r="C41" s="37"/>
      <c r="D41" s="23" t="s">
        <v>30</v>
      </c>
      <c r="E41" s="36">
        <v>13058</v>
      </c>
      <c r="F41" s="37"/>
    </row>
    <row r="42" spans="1:6" x14ac:dyDescent="0.25">
      <c r="A42" s="32" t="s">
        <v>10</v>
      </c>
      <c r="B42" s="33">
        <v>57.65</v>
      </c>
      <c r="C42" s="34"/>
      <c r="D42" s="32" t="s">
        <v>11</v>
      </c>
      <c r="E42" s="33">
        <v>19.399999999999999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74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75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 t="s">
        <v>8</v>
      </c>
      <c r="C6" s="15"/>
      <c r="D6" s="15"/>
      <c r="E6" s="15"/>
      <c r="F6" s="15"/>
      <c r="G6" s="15"/>
      <c r="H6" s="16"/>
    </row>
    <row r="7" spans="1:8 16384:16384" ht="15.75" thickTop="1" x14ac:dyDescent="0.25"/>
    <row r="30" spans="1:6" x14ac:dyDescent="0.25">
      <c r="A30" s="18" t="s">
        <v>9</v>
      </c>
      <c r="B30" s="17">
        <v>2017</v>
      </c>
      <c r="C30" s="17">
        <v>2018</v>
      </c>
      <c r="D30" s="17">
        <v>2019</v>
      </c>
      <c r="E30" s="17">
        <v>2020</v>
      </c>
      <c r="F30" s="17">
        <v>2021</v>
      </c>
    </row>
    <row r="31" spans="1:6" x14ac:dyDescent="0.25">
      <c r="A31" s="19" t="s">
        <v>10</v>
      </c>
      <c r="B31" s="21">
        <v>35.4</v>
      </c>
      <c r="C31" s="21">
        <v>27.86</v>
      </c>
      <c r="D31" s="21">
        <v>28</v>
      </c>
      <c r="E31" s="21">
        <v>28.85</v>
      </c>
      <c r="F31" s="21">
        <v>28.85</v>
      </c>
    </row>
    <row r="32" spans="1:6" x14ac:dyDescent="0.25">
      <c r="A32" s="20" t="s">
        <v>11</v>
      </c>
      <c r="B32" s="22">
        <v>34.049999999999997</v>
      </c>
      <c r="C32" s="22">
        <v>31.39</v>
      </c>
      <c r="D32" s="22">
        <v>8.36</v>
      </c>
      <c r="E32" s="22">
        <v>22.76</v>
      </c>
      <c r="F32" s="22">
        <v>15.34</v>
      </c>
    </row>
    <row r="34" spans="1:6" x14ac:dyDescent="0.25">
      <c r="A34" s="2" t="s">
        <v>12</v>
      </c>
      <c r="B34" s="2"/>
      <c r="C34" s="2"/>
      <c r="D34" s="2"/>
      <c r="E34" s="2"/>
      <c r="F34" s="2"/>
    </row>
    <row r="35" spans="1:6" ht="50.1" customHeight="1" x14ac:dyDescent="0.25">
      <c r="A35" s="23" t="s">
        <v>13</v>
      </c>
      <c r="B35" s="24" t="s">
        <v>76</v>
      </c>
      <c r="C35" s="25"/>
      <c r="D35" s="25"/>
      <c r="E35" s="25"/>
      <c r="F35" s="26"/>
    </row>
    <row r="36" spans="1:6" ht="50.1" customHeight="1" x14ac:dyDescent="0.25">
      <c r="A36" s="3" t="s">
        <v>15</v>
      </c>
      <c r="B36" s="27" t="s">
        <v>77</v>
      </c>
      <c r="C36" s="28"/>
      <c r="D36" s="28"/>
      <c r="E36" s="28"/>
      <c r="F36" s="29"/>
    </row>
    <row r="37" spans="1:6" x14ac:dyDescent="0.25">
      <c r="A37" s="23" t="s">
        <v>17</v>
      </c>
      <c r="B37" s="30" t="s">
        <v>42</v>
      </c>
      <c r="C37" s="31"/>
      <c r="D37" s="23" t="s">
        <v>19</v>
      </c>
      <c r="E37" s="30" t="s">
        <v>43</v>
      </c>
      <c r="F37" s="31"/>
    </row>
    <row r="38" spans="1:6" x14ac:dyDescent="0.25">
      <c r="A38" s="32" t="s">
        <v>21</v>
      </c>
      <c r="B38" s="33" t="s">
        <v>61</v>
      </c>
      <c r="C38" s="34"/>
      <c r="D38" s="32" t="s">
        <v>23</v>
      </c>
      <c r="E38" s="33" t="s">
        <v>44</v>
      </c>
      <c r="F38" s="34"/>
    </row>
    <row r="39" spans="1:6" x14ac:dyDescent="0.25">
      <c r="A39" s="23" t="s">
        <v>25</v>
      </c>
      <c r="B39" s="30" t="s">
        <v>26</v>
      </c>
      <c r="C39" s="35"/>
      <c r="D39" s="35"/>
      <c r="E39" s="35"/>
      <c r="F39" s="31"/>
    </row>
    <row r="40" spans="1:6" x14ac:dyDescent="0.25">
      <c r="A40" s="32" t="s">
        <v>27</v>
      </c>
      <c r="B40" s="33">
        <v>22.43</v>
      </c>
      <c r="C40" s="34"/>
      <c r="D40" s="32" t="s">
        <v>28</v>
      </c>
      <c r="E40" s="33">
        <v>2017</v>
      </c>
      <c r="F40" s="34"/>
    </row>
    <row r="41" spans="1:6" x14ac:dyDescent="0.25">
      <c r="A41" s="23" t="s">
        <v>29</v>
      </c>
      <c r="B41" s="36">
        <v>7500</v>
      </c>
      <c r="C41" s="37"/>
      <c r="D41" s="23" t="s">
        <v>30</v>
      </c>
      <c r="E41" s="36">
        <v>5196</v>
      </c>
      <c r="F41" s="37"/>
    </row>
    <row r="42" spans="1:6" x14ac:dyDescent="0.25">
      <c r="A42" s="32" t="s">
        <v>10</v>
      </c>
      <c r="B42" s="33">
        <v>28.85</v>
      </c>
      <c r="C42" s="34"/>
      <c r="D42" s="32" t="s">
        <v>11</v>
      </c>
      <c r="E42" s="33">
        <v>15.34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78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79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Fin 1</vt:lpstr>
      <vt:lpstr>Propósito 1</vt:lpstr>
      <vt:lpstr>Propósito 2</vt:lpstr>
      <vt:lpstr>Propósito 3</vt:lpstr>
      <vt:lpstr>Componente 1</vt:lpstr>
      <vt:lpstr>Componente 2</vt:lpstr>
      <vt:lpstr>Componente 3</vt:lpstr>
      <vt:lpstr>Componente 4</vt:lpstr>
      <vt:lpstr>Componente 5</vt:lpstr>
      <vt:lpstr>Actividad 1</vt:lpstr>
      <vt:lpstr>Actividad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Descargas Paemir Prod</dc:creator>
  <cp:lastModifiedBy>Descargas Paemir Prod</cp:lastModifiedBy>
  <dcterms:created xsi:type="dcterms:W3CDTF">2022-11-01T02:55:51Z</dcterms:created>
  <dcterms:modified xsi:type="dcterms:W3CDTF">2022-11-01T02:56:08Z</dcterms:modified>
</cp:coreProperties>
</file>